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14"/>
  <workbookPr filterPrivacy="1"/>
  <xr:revisionPtr revIDLastSave="3" documentId="13_ncr:1_{77C663B1-157A-1748-B3AD-A1D1D5150812}" xr6:coauthVersionLast="47" xr6:coauthVersionMax="47" xr10:uidLastSave="{8334435F-FA69-4156-B935-97FC0D15790E}"/>
  <bookViews>
    <workbookView xWindow="30240" yWindow="500" windowWidth="38400" windowHeight="21100" xr2:uid="{00000000-000D-0000-FFFF-FFFF00000000}"/>
  </bookViews>
  <sheets>
    <sheet name="Phone List" sheetId="1" r:id="rId1"/>
  </sheets>
  <definedNames>
    <definedName name="ColumnTitle1">PhoneList[[#Headers],[Last name]]</definedName>
    <definedName name="_xlnm.Print_Titles" localSheetId="0">'Phone List'!$3:$3</definedName>
    <definedName name="RowTitleRegion1..J1">'Phone List'!$I$1</definedName>
  </definedNames>
  <calcPr calcId="191028"/>
  <webPublishing codePage="1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<sst xmlns="http://schemas.openxmlformats.org/spreadsheetml/2006/main" count="637" uniqueCount="450">
  <si>
    <t>Last updated:</t>
  </si>
  <si>
    <t>PEO 2023 Contact List</t>
  </si>
  <si>
    <t>Last name</t>
  </si>
  <si>
    <t>First name</t>
  </si>
  <si>
    <t>Company</t>
  </si>
  <si>
    <t>Title</t>
  </si>
  <si>
    <t>Email</t>
  </si>
  <si>
    <t>Work</t>
  </si>
  <si>
    <t>Cell</t>
  </si>
  <si>
    <t xml:space="preserve">E-mail </t>
  </si>
  <si>
    <t>Website</t>
  </si>
  <si>
    <t>Adair</t>
  </si>
  <si>
    <t>Shannon</t>
  </si>
  <si>
    <t>1188 Brewing Company LLC</t>
  </si>
  <si>
    <t>Self-Employed</t>
  </si>
  <si>
    <t>shannon.adair@1188brewing.com</t>
  </si>
  <si>
    <t>(541) 620-1357</t>
  </si>
  <si>
    <t>www.1188brewing.com</t>
  </si>
  <si>
    <t>Anderes</t>
  </si>
  <si>
    <t>Paul</t>
  </si>
  <si>
    <t>Union County</t>
  </si>
  <si>
    <t>County Commissioner</t>
  </si>
  <si>
    <t>panderes@gmail.com</t>
  </si>
  <si>
    <t>(541) 910-3364</t>
  </si>
  <si>
    <t>Appler</t>
  </si>
  <si>
    <t>Caryn</t>
  </si>
  <si>
    <t>Energy Trust of Oregon</t>
  </si>
  <si>
    <t>Sr Outreach Manager Eastern Oregon</t>
  </si>
  <si>
    <t>caryn.appler@energytrust.org</t>
  </si>
  <si>
    <t>(541) 561-1221</t>
  </si>
  <si>
    <t>Bailey</t>
  </si>
  <si>
    <t>Ryan</t>
  </si>
  <si>
    <t>EOU SBDC</t>
  </si>
  <si>
    <t>Assistant Director</t>
  </si>
  <si>
    <t>eousbdc@gmail.com</t>
  </si>
  <si>
    <t>(541) 962-1532</t>
  </si>
  <si>
    <t>(541) 720-4021</t>
  </si>
  <si>
    <t>Batz</t>
  </si>
  <si>
    <t>Nick</t>
  </si>
  <si>
    <t>Oregon Broadband Office</t>
  </si>
  <si>
    <t>Director</t>
  </si>
  <si>
    <t>Nick.BATZ@biz.oregon.gov</t>
  </si>
  <si>
    <t>(971) 930-2399</t>
  </si>
  <si>
    <t>Baum</t>
  </si>
  <si>
    <t>David</t>
  </si>
  <si>
    <t>Oregon Trail Electric Cooperative</t>
  </si>
  <si>
    <t>Board Member</t>
  </si>
  <si>
    <t>BoardPosition8@otec.coop</t>
  </si>
  <si>
    <t>(541) 523-3616</t>
  </si>
  <si>
    <t>Beverage</t>
  </si>
  <si>
    <t>Donna</t>
  </si>
  <si>
    <t>Commissioner</t>
  </si>
  <si>
    <t>dbeverage@union-county.org</t>
  </si>
  <si>
    <t>(541) 786-1492</t>
  </si>
  <si>
    <t>Billman</t>
  </si>
  <si>
    <t>Mike</t>
  </si>
  <si>
    <t>Oregon Department of Forestry</t>
  </si>
  <si>
    <t>NEO Federal Forest Restoration Program Coordinator</t>
  </si>
  <si>
    <t>mike.e.billman@odf.oregon.gov</t>
  </si>
  <si>
    <t>(541) 362-6760</t>
  </si>
  <si>
    <t>Tucker</t>
  </si>
  <si>
    <t>Manager of Government Affairs</t>
  </si>
  <si>
    <t>tbillman@otec.coop</t>
  </si>
  <si>
    <t>(541) 519-3553</t>
  </si>
  <si>
    <t>Bingaman</t>
  </si>
  <si>
    <t>Austin</t>
  </si>
  <si>
    <t>BoardPosition4@otec.coop</t>
  </si>
  <si>
    <t>Bonebrake</t>
  </si>
  <si>
    <t>Aletha</t>
  </si>
  <si>
    <t>Board Chair/President</t>
  </si>
  <si>
    <t>BoardPosition2@otec.coop</t>
  </si>
  <si>
    <t>Boucher</t>
  </si>
  <si>
    <t>Catie</t>
  </si>
  <si>
    <t>Eastern Oregon Visitors Association</t>
  </si>
  <si>
    <t>Special Projects Coordinator</t>
  </si>
  <si>
    <t>coordinator@visiteasternoregon.com</t>
  </si>
  <si>
    <t>(541) 805-2443</t>
  </si>
  <si>
    <t>https://visiteasternoregon.com/</t>
  </si>
  <si>
    <t>Brossoit</t>
  </si>
  <si>
    <t>Aaron</t>
  </si>
  <si>
    <t>Golden Shove Agency</t>
  </si>
  <si>
    <t>Chief Executive Officer</t>
  </si>
  <si>
    <t>abrossoit@GoldenShovelAgency.com</t>
  </si>
  <si>
    <t>(320) 980-4658</t>
  </si>
  <si>
    <t>Calder</t>
  </si>
  <si>
    <t>Beverly</t>
  </si>
  <si>
    <t>City of Baker City</t>
  </si>
  <si>
    <t>Mayor</t>
  </si>
  <si>
    <t>bellabakercity@gmail.com</t>
  </si>
  <si>
    <t>(541) 519-7015</t>
  </si>
  <si>
    <t>Cargill</t>
  </si>
  <si>
    <t>Robert</t>
  </si>
  <si>
    <t>BoardPosition3@otec.coop</t>
  </si>
  <si>
    <t>Carollo</t>
  </si>
  <si>
    <t>Alana</t>
  </si>
  <si>
    <t>Executive Director</t>
  </si>
  <si>
    <t>execdirector@visiteasternoregon.com</t>
  </si>
  <si>
    <t>(541) 970-4551</t>
  </si>
  <si>
    <t>Case</t>
  </si>
  <si>
    <t>Ted</t>
  </si>
  <si>
    <t>ORECA</t>
  </si>
  <si>
    <t>tcase@oreca.org</t>
  </si>
  <si>
    <t>(503) 910-9590</t>
  </si>
  <si>
    <t>Chase</t>
  </si>
  <si>
    <t>Charlene</t>
  </si>
  <si>
    <t>BoardPosition9@otec.coop</t>
  </si>
  <si>
    <t>Chaves</t>
  </si>
  <si>
    <t>Kathleen</t>
  </si>
  <si>
    <t>Chaves Consulting, Inc</t>
  </si>
  <si>
    <t>CEO</t>
  </si>
  <si>
    <t>klcccig@gmail.com</t>
  </si>
  <si>
    <t>(541) 523-1029</t>
  </si>
  <si>
    <t>(541) 519-4745</t>
  </si>
  <si>
    <t>https://www.klcccig@gmail.com</t>
  </si>
  <si>
    <t>Christofferson</t>
  </si>
  <si>
    <t>Nils</t>
  </si>
  <si>
    <t>Wallowa Resources</t>
  </si>
  <si>
    <t>nils@wallowaresources.org</t>
  </si>
  <si>
    <t>(541) 426-8053</t>
  </si>
  <si>
    <t>Clapp</t>
  </si>
  <si>
    <t>Brent</t>
  </si>
  <si>
    <t>EOA.TV</t>
  </si>
  <si>
    <t>Owner</t>
  </si>
  <si>
    <t>brent@brentclapp.com</t>
  </si>
  <si>
    <t>(541) 786-0200</t>
  </si>
  <si>
    <t>eoa.tv</t>
  </si>
  <si>
    <t>Clark</t>
  </si>
  <si>
    <t>Jeff</t>
  </si>
  <si>
    <t>BoardPosition1@otec.coop</t>
  </si>
  <si>
    <t>Colton</t>
  </si>
  <si>
    <t>Devon</t>
  </si>
  <si>
    <t>Baker County Chamber of Commerce and Visitors Bureau</t>
  </si>
  <si>
    <t>director@visitbaker.com</t>
  </si>
  <si>
    <t>(541) 523-5855</t>
  </si>
  <si>
    <t>(303) 204-2418</t>
  </si>
  <si>
    <t>www.visitbaker.com</t>
  </si>
  <si>
    <t>Craig</t>
  </si>
  <si>
    <t>Margarette</t>
  </si>
  <si>
    <t>Eastern Oregon Counties Assn</t>
  </si>
  <si>
    <t>Coordinator</t>
  </si>
  <si>
    <t>mcraig@union-county.org</t>
  </si>
  <si>
    <t>(541) 786-8799</t>
  </si>
  <si>
    <t>Crowell</t>
  </si>
  <si>
    <t>Courtney</t>
  </si>
  <si>
    <t>Governor Tina Kotek</t>
  </si>
  <si>
    <t>Regional Solutions Coordinator, Advisor</t>
  </si>
  <si>
    <t>courtney.crowell@oregon.gov</t>
  </si>
  <si>
    <t>(541) 429-2120</t>
  </si>
  <si>
    <t>Dalton</t>
  </si>
  <si>
    <t>Doug</t>
  </si>
  <si>
    <t>Baker Technical Institute</t>
  </si>
  <si>
    <t>President</t>
  </si>
  <si>
    <t>Doug.Dalton@bakersd.org</t>
  </si>
  <si>
    <t>(208) 861-2749</t>
  </si>
  <si>
    <t>Heidi</t>
  </si>
  <si>
    <t>Chief Financial Officer</t>
  </si>
  <si>
    <t>hdalton@otec.coop</t>
  </si>
  <si>
    <t>(541) 524-2821</t>
  </si>
  <si>
    <t>Dark</t>
  </si>
  <si>
    <t>Brittany</t>
  </si>
  <si>
    <t>Grant &amp; Outreach Coordinator</t>
  </si>
  <si>
    <t>outreach@visiteasternoregon.com</t>
  </si>
  <si>
    <t>Doyon</t>
  </si>
  <si>
    <t>Natasha</t>
  </si>
  <si>
    <t>Catherine Creek Community Center</t>
  </si>
  <si>
    <t>Program Director</t>
  </si>
  <si>
    <t>ccccenter667@gmail.com</t>
  </si>
  <si>
    <t>(541) 562-2038</t>
  </si>
  <si>
    <t>(912) 318-2976</t>
  </si>
  <si>
    <t>Ellwanger</t>
  </si>
  <si>
    <t>Dina</t>
  </si>
  <si>
    <t>Saint Alphonsus Medical Center - Baker City/Ontario</t>
  </si>
  <si>
    <t>dina.ellwanger@saintalphonsus.org</t>
  </si>
  <si>
    <t>(541) 524-7730</t>
  </si>
  <si>
    <t>(541) 519-5756</t>
  </si>
  <si>
    <t>https://www.saintalphonsus.org</t>
  </si>
  <si>
    <t>Galloway</t>
  </si>
  <si>
    <t>Ian</t>
  </si>
  <si>
    <t>Federal Reserve Bank of San Francisco - Portland Branch</t>
  </si>
  <si>
    <t>Vice President, Portland Regional Executive</t>
  </si>
  <si>
    <t>ian.galloway@sf.frb.org</t>
  </si>
  <si>
    <t>(415) 393-3291</t>
  </si>
  <si>
    <t>(415) 264-7316</t>
  </si>
  <si>
    <t>Gleim</t>
  </si>
  <si>
    <t>Laura</t>
  </si>
  <si>
    <t>Department of Environmental Quality</t>
  </si>
  <si>
    <t>Project Manager, Regional Solutions</t>
  </si>
  <si>
    <t>laura.gleim@deq.oregon.gov</t>
  </si>
  <si>
    <t>(503) 577-3697</t>
  </si>
  <si>
    <t>Hamsher</t>
  </si>
  <si>
    <t>Jim</t>
  </si>
  <si>
    <t>Grant County</t>
  </si>
  <si>
    <t>hamsherj@grantcounty-or.gov</t>
  </si>
  <si>
    <t>(541) 620-2861</t>
  </si>
  <si>
    <t>Hansell</t>
  </si>
  <si>
    <t>Bill</t>
  </si>
  <si>
    <t>Oregon State Senate District 29</t>
  </si>
  <si>
    <t>Senator</t>
  </si>
  <si>
    <t>sen.billhansell@state.or.us</t>
  </si>
  <si>
    <t>(503) 986-1729</t>
  </si>
  <si>
    <t>Harbour</t>
  </si>
  <si>
    <t>Kate</t>
  </si>
  <si>
    <t>Interim Deputy Director</t>
  </si>
  <si>
    <t>info@visiteasternoregon.com</t>
  </si>
  <si>
    <t>(360) 632-2382</t>
  </si>
  <si>
    <t>Hart</t>
  </si>
  <si>
    <t>Harney County Oregon</t>
  </si>
  <si>
    <t>County Judge</t>
  </si>
  <si>
    <t>bill.hart@harneycountyor.gov</t>
  </si>
  <si>
    <t>(541) 573-6356</t>
  </si>
  <si>
    <t>Hillock</t>
  </si>
  <si>
    <t>John</t>
  </si>
  <si>
    <t>Wallowa County</t>
  </si>
  <si>
    <t>john@enterprise-electric.com</t>
  </si>
  <si>
    <t>(541) 426-3601</t>
  </si>
  <si>
    <t>(541) 398-0141</t>
  </si>
  <si>
    <t>Hoover</t>
  </si>
  <si>
    <t>Lea</t>
  </si>
  <si>
    <t>Director of Member and Strategic Services</t>
  </si>
  <si>
    <t>lhoover@otec.coop</t>
  </si>
  <si>
    <t>(541) 519-0071</t>
  </si>
  <si>
    <t>Hueckman</t>
  </si>
  <si>
    <t>Debi</t>
  </si>
  <si>
    <t>Oregon Department of Human Services</t>
  </si>
  <si>
    <t>Community Development Coordinator</t>
  </si>
  <si>
    <t>debi.hueckman@odhs.or.gov</t>
  </si>
  <si>
    <t>(541) 575-2595</t>
  </si>
  <si>
    <t>(208) 921-5378</t>
  </si>
  <si>
    <t>Ivenso</t>
  </si>
  <si>
    <t>Chantal</t>
  </si>
  <si>
    <t>Northeast Oregon Economic Development District</t>
  </si>
  <si>
    <t>Economic Development Specialist</t>
  </si>
  <si>
    <t>chantalivenso@neoedd.org</t>
  </si>
  <si>
    <t>(541) 426-3598</t>
  </si>
  <si>
    <t>(513) 254-9491</t>
  </si>
  <si>
    <t>https://www.neoedd.org/</t>
  </si>
  <si>
    <t>Kausler</t>
  </si>
  <si>
    <t>Cherie</t>
  </si>
  <si>
    <t>Friends of The Historic Union Community Hall: Catherine Creek Community Center</t>
  </si>
  <si>
    <t>Thriving Entrepreneur Program</t>
  </si>
  <si>
    <t>CCCCENTER667@GMAIL.COM</t>
  </si>
  <si>
    <t>Kem</t>
  </si>
  <si>
    <t>Sam</t>
  </si>
  <si>
    <t>Cooperative Finance Corporation</t>
  </si>
  <si>
    <t>Senior Economic Research Analyst</t>
  </si>
  <si>
    <t>sam.kem@nrucfc.coop</t>
  </si>
  <si>
    <t>(703) 467-1800</t>
  </si>
  <si>
    <t>Kerns</t>
  </si>
  <si>
    <t>Holly</t>
  </si>
  <si>
    <t>Baker City-County Planning Department</t>
  </si>
  <si>
    <t>Planning Director</t>
  </si>
  <si>
    <t>hkerns@bakercountyor.gov</t>
  </si>
  <si>
    <t>(541) 523-8219</t>
  </si>
  <si>
    <t>Keys</t>
  </si>
  <si>
    <t>Jessica</t>
  </si>
  <si>
    <t>Office of Senator Jeff Merkley</t>
  </si>
  <si>
    <t>Eastern Oregon Field Representative</t>
  </si>
  <si>
    <t>Jessica_Keys@merkley.senate.gov</t>
  </si>
  <si>
    <t>(541) 278-1129</t>
  </si>
  <si>
    <t>Lloyd</t>
  </si>
  <si>
    <t>Christopher</t>
  </si>
  <si>
    <t>McGuireWoods Consulting LLC</t>
  </si>
  <si>
    <t>Senior Vice President</t>
  </si>
  <si>
    <t>clloyd@mwcllc.com</t>
  </si>
  <si>
    <t>(804) 775-1902</t>
  </si>
  <si>
    <t>Lowell</t>
  </si>
  <si>
    <t>Walter</t>
  </si>
  <si>
    <t>Wallowa-Whitman National Forest</t>
  </si>
  <si>
    <t>Public Affairs Officer</t>
  </si>
  <si>
    <t>walter.lowell@usda.gov</t>
  </si>
  <si>
    <t>(541) 523-1271</t>
  </si>
  <si>
    <t>Miller</t>
  </si>
  <si>
    <t>Kim</t>
  </si>
  <si>
    <t>GOBHI</t>
  </si>
  <si>
    <t>Behavioral Health and Justice Specialist</t>
  </si>
  <si>
    <t>kmiller@gobhi.org</t>
  </si>
  <si>
    <t>(541) 786-1279</t>
  </si>
  <si>
    <t>ocbhji.org</t>
  </si>
  <si>
    <t>Cory</t>
  </si>
  <si>
    <t>BoardPosition7@otec.coop</t>
  </si>
  <si>
    <t>Gary</t>
  </si>
  <si>
    <t>Vice Chair/Vice President</t>
  </si>
  <si>
    <t>BoardPosition6@otec.coop</t>
  </si>
  <si>
    <t>Moore</t>
  </si>
  <si>
    <t>Suzannah</t>
  </si>
  <si>
    <t>Eastern Oregon University</t>
  </si>
  <si>
    <t>mooresm@eou.edu</t>
  </si>
  <si>
    <t>(541) 910-6034</t>
  </si>
  <si>
    <t>www.EOU.edu</t>
  </si>
  <si>
    <t>Munn</t>
  </si>
  <si>
    <t>Kimberli</t>
  </si>
  <si>
    <t>Chief Nursing Officer</t>
  </si>
  <si>
    <t>Kimberli.munn@saintalphonsus.org</t>
  </si>
  <si>
    <t>(541) 524-7731</t>
  </si>
  <si>
    <t>(208) 377-1891</t>
  </si>
  <si>
    <t>Newman</t>
  </si>
  <si>
    <t>Scott</t>
  </si>
  <si>
    <t>Union County Chamber of Commerce</t>
  </si>
  <si>
    <t>director@visitunioncounty.org</t>
  </si>
  <si>
    <t>(541) 963-8588</t>
  </si>
  <si>
    <t>Nichols</t>
  </si>
  <si>
    <t>Bruce</t>
  </si>
  <si>
    <t>Baker County</t>
  </si>
  <si>
    <t>bruce68nichols@gmail.com</t>
  </si>
  <si>
    <t>(541) 523-8200</t>
  </si>
  <si>
    <t>(541) 403-2525</t>
  </si>
  <si>
    <t>Dan</t>
  </si>
  <si>
    <t>McCoy Creek Ranch</t>
  </si>
  <si>
    <t>Rancher</t>
  </si>
  <si>
    <t>nicholsdan70@gmail.com</t>
  </si>
  <si>
    <t>(541) 493-2440</t>
  </si>
  <si>
    <t>Officer</t>
  </si>
  <si>
    <t>City of Prairie City</t>
  </si>
  <si>
    <t>Pcmayor@ortelco.net</t>
  </si>
  <si>
    <t>(541) 620-8861</t>
  </si>
  <si>
    <t>Olson</t>
  </si>
  <si>
    <t>Morgan</t>
  </si>
  <si>
    <t>Woodgrain</t>
  </si>
  <si>
    <t>Production Manager</t>
  </si>
  <si>
    <t>molson@woodgrain.com</t>
  </si>
  <si>
    <t>(541) 962-2102</t>
  </si>
  <si>
    <t>(541) 786-1283</t>
  </si>
  <si>
    <t>Overton</t>
  </si>
  <si>
    <t>Wayne</t>
  </si>
  <si>
    <t>BoardPosition5@otec.coop</t>
  </si>
  <si>
    <t>Penning</t>
  </si>
  <si>
    <t>Les</t>
  </si>
  <si>
    <t>lpenning@otec.coop</t>
  </si>
  <si>
    <t>Quinton</t>
  </si>
  <si>
    <t>Dawson</t>
  </si>
  <si>
    <t>Representative Greg Smith</t>
  </si>
  <si>
    <t>Legislative Director</t>
  </si>
  <si>
    <t>gregorysmithandcompany@gmail.com</t>
  </si>
  <si>
    <t>(541) 993-5236</t>
  </si>
  <si>
    <t>Rees</t>
  </si>
  <si>
    <t>Jill</t>
  </si>
  <si>
    <t>United States Department of Agriculture - Rural Development (USDA-RD)</t>
  </si>
  <si>
    <t>Deputy State Director, Oregon</t>
  </si>
  <si>
    <t>jill.rees@usda.gov</t>
  </si>
  <si>
    <t>(503) 414-3302</t>
  </si>
  <si>
    <t>Reker</t>
  </si>
  <si>
    <t>Ariel</t>
  </si>
  <si>
    <t>Baker City Downtown</t>
  </si>
  <si>
    <t>bakercitydowntown@gmail.com</t>
  </si>
  <si>
    <t>(541) 283-6963</t>
  </si>
  <si>
    <t>Rose</t>
  </si>
  <si>
    <t>Denise</t>
  </si>
  <si>
    <t>High Desert Partnership</t>
  </si>
  <si>
    <t>Youth Collaborative Coordinator</t>
  </si>
  <si>
    <t>denise@highdesertpartnership.org</t>
  </si>
  <si>
    <t>(541) 573-7820</t>
  </si>
  <si>
    <t>(541) 589-0901</t>
  </si>
  <si>
    <t>Rowell</t>
  </si>
  <si>
    <t>Grant County Commissioner</t>
  </si>
  <si>
    <t>jarowell@hotmail.com</t>
  </si>
  <si>
    <t>(541) 575-0059</t>
  </si>
  <si>
    <t>(541) 620-0566</t>
  </si>
  <si>
    <t>Kelly</t>
  </si>
  <si>
    <t>knewman5@eou.edu</t>
  </si>
  <si>
    <t>(541) 962-3512</t>
  </si>
  <si>
    <t>Sattar</t>
  </si>
  <si>
    <t>Parhez</t>
  </si>
  <si>
    <t>Grande Ronde Hospital</t>
  </si>
  <si>
    <t>Sr. Dir. Information Services/CIO</t>
  </si>
  <si>
    <t>pxs01@grh.org</t>
  </si>
  <si>
    <t>(541) 963-1841</t>
  </si>
  <si>
    <t>Schnell</t>
  </si>
  <si>
    <t>Kassie</t>
  </si>
  <si>
    <t>Director of HR and Administration</t>
  </si>
  <si>
    <t>KSchnell@otec.coop</t>
  </si>
  <si>
    <t>(541) 524-2874</t>
  </si>
  <si>
    <t>Seydel</t>
  </si>
  <si>
    <t>Tim</t>
  </si>
  <si>
    <t>Vice President, University Advancement</t>
  </si>
  <si>
    <t>tseydel@eou.edu</t>
  </si>
  <si>
    <t>(541) 962-3740</t>
  </si>
  <si>
    <t>(541) 910-1723</t>
  </si>
  <si>
    <t>https://www.eou.edu</t>
  </si>
  <si>
    <t>Smith</t>
  </si>
  <si>
    <t>Jenna</t>
  </si>
  <si>
    <t>Fleet Development</t>
  </si>
  <si>
    <t>Dir Resource Conservation</t>
  </si>
  <si>
    <t>jenna.smith@chrismandm.com</t>
  </si>
  <si>
    <t>(541) 263-7684</t>
  </si>
  <si>
    <t>Greg</t>
  </si>
  <si>
    <t>(541) 377-0000</t>
  </si>
  <si>
    <t>Brenda</t>
  </si>
  <si>
    <t>director@highdesertpartnership.org</t>
  </si>
  <si>
    <t>(541) 573-4220</t>
  </si>
  <si>
    <t>Stinnett</t>
  </si>
  <si>
    <t>Tory</t>
  </si>
  <si>
    <t>Grant County Economic Development</t>
  </si>
  <si>
    <t>tstinnett@grantcountyoregon.net</t>
  </si>
  <si>
    <t>(541) 575-1555</t>
  </si>
  <si>
    <t>Strope</t>
  </si>
  <si>
    <t>City of La Grande</t>
  </si>
  <si>
    <t>City Manager</t>
  </si>
  <si>
    <t>rstrope@cityoflagrande.org</t>
  </si>
  <si>
    <t>(541) 962-1309</t>
  </si>
  <si>
    <t>Svejcar</t>
  </si>
  <si>
    <t>Tony</t>
  </si>
  <si>
    <t>Retired</t>
  </si>
  <si>
    <t>Researcher</t>
  </si>
  <si>
    <t>tonysvejcar@gmail.com</t>
  </si>
  <si>
    <t>(541) 413-0094</t>
  </si>
  <si>
    <t>Swart</t>
  </si>
  <si>
    <t>VP of Operations &amp; Finance</t>
  </si>
  <si>
    <t>tony.swart@saintalphonsus.org</t>
  </si>
  <si>
    <t>(541) 524-7735</t>
  </si>
  <si>
    <t>(208) 340-1084</t>
  </si>
  <si>
    <t>Thornton</t>
  </si>
  <si>
    <t>Kristian</t>
  </si>
  <si>
    <t>Eastern Oregon Workforce Board</t>
  </si>
  <si>
    <t>Employer Engagement Coordinator</t>
  </si>
  <si>
    <t>engage@eowb.org</t>
  </si>
  <si>
    <t>(541) 624-2897</t>
  </si>
  <si>
    <t>Tomac</t>
  </si>
  <si>
    <t>Madison</t>
  </si>
  <si>
    <t>Senior Planner</t>
  </si>
  <si>
    <t>mtomac@bakercountyor.gov</t>
  </si>
  <si>
    <t>Tracy</t>
  </si>
  <si>
    <t>Charlie</t>
  </si>
  <si>
    <t>Director of Engineering</t>
  </si>
  <si>
    <t>ctracy@otec.coop</t>
  </si>
  <si>
    <t>(541) 524-2862</t>
  </si>
  <si>
    <t>Tweit</t>
  </si>
  <si>
    <t>Bryan</t>
  </si>
  <si>
    <t>bakercountyeconomicdevelopment</t>
  </si>
  <si>
    <t>Director Baker County Economic Development</t>
  </si>
  <si>
    <t>bakercountyedc@gmail.com</t>
  </si>
  <si>
    <t>(541) 519-5377</t>
  </si>
  <si>
    <t>bakercountyeconomicdevelopment.com</t>
  </si>
  <si>
    <t>Valerio</t>
  </si>
  <si>
    <t>Maurizio</t>
  </si>
  <si>
    <t>The Ford Family Foundation</t>
  </si>
  <si>
    <t>Field Coordinator</t>
  </si>
  <si>
    <t>mvalerio@tfff.org</t>
  </si>
  <si>
    <t>(541) 519-3902</t>
  </si>
  <si>
    <t>Webb</t>
  </si>
  <si>
    <t>Mark</t>
  </si>
  <si>
    <t>Blue Mountain Forest Partners</t>
  </si>
  <si>
    <t>bmfp06@gmail.com</t>
  </si>
  <si>
    <t>(541) 620-2546</t>
  </si>
  <si>
    <t>Williams</t>
  </si>
  <si>
    <t>James</t>
  </si>
  <si>
    <t>Lake County</t>
  </si>
  <si>
    <t>jwilliams@co.lake.or.us</t>
  </si>
  <si>
    <t>(541) 947-6002</t>
  </si>
  <si>
    <t>(541) 410-8075</t>
  </si>
  <si>
    <t>www.lakecountyor.org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</si>
</sst>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mmmm\ d\,\ yyyy;@"/>
    <numFmt numFmtId="165" formatCode="[&lt;=9999999]###\-####;\(###\)\ ###\-####"/>
    <numFmt numFmtId="166" formatCode="[$-F800]dddd\,\ mmmm\ dd\,\ yyyy"/>
  </numFmts>
  <fonts count="10">
    <font>
      <sz val="11"/>
      <name val="Rockwell"/>
      <family val="2"/>
      <scheme val="minor"/>
    </font>
    <font>
      <sz val="8"/>
      <name val="Arial"/>
      <family val="2"/>
    </font>
    <font>
      <sz val="20"/>
      <color theme="4" tint="-0.499984740745262"/>
      <name val="Tw Cen MT"/>
      <family val="1"/>
      <scheme val="major"/>
    </font>
    <font>
      <sz val="11"/>
      <name val="Rockwell"/>
      <family val="2"/>
      <scheme val="minor"/>
    </font>
    <font>
      <sz val="11"/>
      <color theme="1" tint="4.9989318521683403E-2"/>
      <name val="Rockwell"/>
      <family val="2"/>
      <scheme val="minor"/>
    </font>
    <font>
      <sz val="11"/>
      <color theme="1" tint="0.24994659260841701"/>
      <name val="Rockwell"/>
      <family val="2"/>
      <scheme val="minor"/>
    </font>
    <font>
      <sz val="14"/>
      <color theme="0"/>
      <name val="Rockwell"/>
      <family val="2"/>
      <scheme val="minor"/>
    </font>
    <font>
      <sz val="12"/>
      <name val="Rockwell"/>
      <family val="2"/>
      <scheme val="minor"/>
    </font>
    <font>
      <sz val="12"/>
      <color theme="1" tint="4.9989318521683403E-2"/>
      <name val="Rockwell"/>
      <family val="2"/>
      <scheme val="minor"/>
    </font>
    <font>
      <b/>
      <sz val="32"/>
      <color theme="5"/>
      <name val="Tw Cen M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5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4" fontId="4" fillId="0" borderId="0" applyFill="0" applyProtection="0">
      <alignment horizontal="right"/>
    </xf>
  </cellStyleXfs>
  <cellXfs count="11">
    <xf numFmtId="0" fontId="0" fillId="0" borderId="0" xfId="0">
      <alignment vertical="center" wrapText="1"/>
    </xf>
    <xf numFmtId="0" fontId="8" fillId="0" borderId="0" xfId="2" applyFont="1">
      <alignment horizontal="right"/>
    </xf>
    <xf numFmtId="0" fontId="9" fillId="0" borderId="0" xfId="1" applyFont="1" applyAlignment="1">
      <alignment horizontal="left" vertical="top"/>
    </xf>
    <xf numFmtId="165" fontId="7" fillId="0" borderId="1" xfId="3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/>
    <xf numFmtId="0" fontId="7" fillId="0" borderId="1" xfId="0" applyFont="1" applyBorder="1" applyAlignment="1">
      <alignment horizontal="left" vertical="center" wrapText="1" indent="1"/>
    </xf>
    <xf numFmtId="166" fontId="8" fillId="0" borderId="0" xfId="6" applyNumberFormat="1" applyFont="1" applyFill="1">
      <alignment horizontal="right"/>
    </xf>
    <xf numFmtId="165" fontId="7" fillId="0" borderId="0" xfId="3" applyFont="1" applyFill="1" applyBorder="1" applyAlignment="1">
      <alignment horizontal="left" vertical="center" wrapText="1" indent="1"/>
    </xf>
    <xf numFmtId="0" fontId="0" fillId="0" borderId="1" xfId="0" applyBorder="1" applyAlignment="1"/>
    <xf numFmtId="0" fontId="7" fillId="0" borderId="0" xfId="0" applyFont="1" applyAlignment="1">
      <alignment horizontal="left" vertical="center" wrapText="1" indent="1"/>
    </xf>
  </cellXfs>
  <cellStyles count="7">
    <cellStyle name="Followed Hyperlink" xfId="5" builtinId="9" customBuiltin="1"/>
    <cellStyle name="Heading 1" xfId="2" builtinId="16" customBuiltin="1"/>
    <cellStyle name="Heading 2" xfId="6" builtinId="17" customBuiltin="1"/>
    <cellStyle name="Hyperlink" xfId="4" builtinId="8" customBuiltin="1"/>
    <cellStyle name="Normal" xfId="0" builtinId="0" customBuiltin="1"/>
    <cellStyle name="Phone" xfId="3" xr:uid="{00000000-0005-0000-0000-000005000000}"/>
    <cellStyle name="Title" xfId="1" builtinId="15" customBuiltin="1"/>
  </cellStyles>
  <dxfs count="14"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ill>
        <patternFill>
          <bgColor theme="2"/>
        </patternFill>
      </fill>
    </dxf>
    <dxf>
      <font>
        <color theme="0"/>
      </font>
      <fill>
        <patternFill>
          <bgColor theme="9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Phone List" defaultPivotStyle="PivotStyleLight16">
    <tableStyle name="Phone List" pivot="0" count="3" xr9:uid="{00000000-0011-0000-FFFF-FFFF00000000}">
      <tableStyleElement type="wholeTable" dxfId="13"/>
      <tableStyleElement type="header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honeList" displayName="PhoneList" ref="B3:J84" totalsRowShown="0" headerRowDxfId="10" dataDxfId="9" dataCellStyle="Normal">
  <autoFilter ref="B3:J84" xr:uid="{00000000-0009-0000-0100-000001000000}"/>
  <sortState xmlns:xlrd2="http://schemas.microsoft.com/office/spreadsheetml/2017/richdata2" ref="B4:J84">
    <sortCondition ref="B3:B84"/>
  </sortState>
  <tableColumns count="9">
    <tableColumn id="1" xr3:uid="{00000000-0010-0000-0000-000001000000}" name="Last name" dataDxfId="8" dataCellStyle="Normal"/>
    <tableColumn id="2" xr3:uid="{00000000-0010-0000-0000-000002000000}" name="First name" dataDxfId="7" dataCellStyle="Normal"/>
    <tableColumn id="3" xr3:uid="{00000000-0010-0000-0000-000003000000}" name="Company" dataDxfId="6" dataCellStyle="Normal"/>
    <tableColumn id="4" xr3:uid="{00000000-0010-0000-0000-000004000000}" name="Title" dataDxfId="5" dataCellStyle="Normal"/>
    <tableColumn id="5" xr3:uid="{00000000-0010-0000-0000-000005000000}" name="Email" dataDxfId="4" dataCellStyle="Phone"/>
    <tableColumn id="6" xr3:uid="{00000000-0010-0000-0000-000006000000}" name="Work" dataDxfId="3" dataCellStyle="Phone"/>
    <tableColumn id="7" xr3:uid="{00000000-0010-0000-0000-000007000000}" name="Cell" dataDxfId="2" dataCellStyle="Phone"/>
    <tableColumn id="8" xr3:uid="{00000000-0010-0000-0000-000008000000}" name="E-mail " dataDxfId="1" dataCellStyle="Normal"/>
    <tableColumn id="9" xr3:uid="{00000000-0010-0000-0000-000009000000}" name="Website" dataDxfId="0" dataCellStyle="Normal"/>
  </tableColumns>
  <tableStyleInfo name="Phone List" showFirstColumn="0" showLastColumn="0" showRowStripes="1" showColumnStripes="0"/>
  <extLst>
    <ext xmlns:x14="http://schemas.microsoft.com/office/spreadsheetml/2009/9/main" uri="{504A1905-F514-4f6f-8877-14C23A59335A}">
      <x14:table altTextSummary="Address and Phone List with Last Name, First Name, Spouse or Kids Name, Address, Home, Work, Cell phone Numbers, Email address, and Contact Type"/>
    </ext>
  </extLst>
</table>
</file>

<file path=xl/theme/theme1.xml><?xml version="1.0" encoding="utf-8"?>
<a:theme xmlns:a="http://schemas.openxmlformats.org/drawingml/2006/main" name="Office Theme">
  <a:themeElements>
    <a:clrScheme name="Training Certificat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DC9703"/>
      </a:accent1>
      <a:accent2>
        <a:srgbClr val="5D0E5E"/>
      </a:accent2>
      <a:accent3>
        <a:srgbClr val="A5A5A5"/>
      </a:accent3>
      <a:accent4>
        <a:srgbClr val="FFC000"/>
      </a:accent4>
      <a:accent5>
        <a:srgbClr val="8F1690"/>
      </a:accent5>
      <a:accent6>
        <a:srgbClr val="5D0E5E"/>
      </a:accent6>
      <a:hlink>
        <a:srgbClr val="000000"/>
      </a:hlink>
      <a:folHlink>
        <a:srgbClr val="D69403"/>
      </a:folHlink>
    </a:clrScheme>
    <a:fontScheme name="Tw Cen MT-Rockwell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B1:J84"/>
  <sheetViews>
    <sheetView showGridLines="0" tabSelected="1" topLeftCell="C1" zoomScaleNormal="100" workbookViewId="0">
      <selection activeCell="E81" sqref="E81"/>
    </sheetView>
  </sheetViews>
  <sheetFormatPr defaultColWidth="9" defaultRowHeight="30" customHeight="1"/>
  <cols>
    <col min="1" max="1" width="8.125" customWidth="1"/>
    <col min="2" max="2" width="14.375" customWidth="1"/>
    <col min="3" max="3" width="13.5" customWidth="1"/>
    <col min="4" max="4" width="38.625" customWidth="1"/>
    <col min="5" max="5" width="43.125" customWidth="1"/>
    <col min="6" max="6" width="36" customWidth="1"/>
    <col min="7" max="7" width="15.25" customWidth="1"/>
    <col min="8" max="8" width="15" customWidth="1"/>
    <col min="9" max="9" width="34.125" customWidth="1"/>
    <col min="10" max="10" width="34.875" customWidth="1"/>
    <col min="11" max="11" width="2.625" customWidth="1"/>
  </cols>
  <sheetData>
    <row r="1" spans="2:10" ht="48.95" customHeight="1">
      <c r="I1" s="1" t="s">
        <v>0</v>
      </c>
      <c r="J1" s="7">
        <f ca="1">TODAY()</f>
        <v>45187</v>
      </c>
    </row>
    <row r="2" spans="2:10" ht="59.1" customHeight="1">
      <c r="B2" s="2" t="s">
        <v>1</v>
      </c>
    </row>
    <row r="3" spans="2:10" ht="42" customHeight="1"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2:10" ht="30" customHeight="1"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16</v>
      </c>
      <c r="I4" s="5" t="s">
        <v>15</v>
      </c>
      <c r="J4" s="5" t="s">
        <v>17</v>
      </c>
    </row>
    <row r="5" spans="2:10" ht="30" customHeight="1"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8"/>
      <c r="I5" s="5" t="s">
        <v>22</v>
      </c>
      <c r="J5" s="10"/>
    </row>
    <row r="6" spans="2:10" ht="30" customHeight="1">
      <c r="B6" s="5" t="s">
        <v>24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29</v>
      </c>
      <c r="H6" s="5" t="s">
        <v>29</v>
      </c>
      <c r="I6" s="5" t="s">
        <v>28</v>
      </c>
      <c r="J6" s="5"/>
    </row>
    <row r="7" spans="2:10" ht="30" customHeight="1"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34</v>
      </c>
      <c r="J7" s="5"/>
    </row>
    <row r="8" spans="2:10" ht="30" customHeight="1">
      <c r="B8" s="5" t="s">
        <v>37</v>
      </c>
      <c r="C8" s="5" t="s">
        <v>38</v>
      </c>
      <c r="D8" s="5" t="s">
        <v>39</v>
      </c>
      <c r="E8" s="5" t="s">
        <v>40</v>
      </c>
      <c r="F8" s="5" t="s">
        <v>41</v>
      </c>
      <c r="G8" s="5" t="s">
        <v>42</v>
      </c>
      <c r="H8" s="8"/>
      <c r="I8" s="5" t="s">
        <v>41</v>
      </c>
      <c r="J8" s="10"/>
    </row>
    <row r="9" spans="2:10" ht="30" customHeight="1">
      <c r="B9" s="5" t="s">
        <v>43</v>
      </c>
      <c r="C9" s="5" t="s">
        <v>44</v>
      </c>
      <c r="D9" s="5" t="s">
        <v>45</v>
      </c>
      <c r="E9" s="5" t="s">
        <v>46</v>
      </c>
      <c r="F9" s="5" t="s">
        <v>47</v>
      </c>
      <c r="G9" s="5" t="s">
        <v>48</v>
      </c>
      <c r="H9" s="8"/>
      <c r="I9" s="5" t="s">
        <v>47</v>
      </c>
      <c r="J9" s="10"/>
    </row>
    <row r="10" spans="2:10" ht="30" customHeight="1">
      <c r="B10" s="5" t="s">
        <v>49</v>
      </c>
      <c r="C10" s="5" t="s">
        <v>50</v>
      </c>
      <c r="D10" s="5" t="s">
        <v>20</v>
      </c>
      <c r="E10" s="5" t="s">
        <v>51</v>
      </c>
      <c r="F10" s="5" t="s">
        <v>52</v>
      </c>
      <c r="G10" s="5" t="s">
        <v>53</v>
      </c>
      <c r="H10" s="5" t="s">
        <v>53</v>
      </c>
      <c r="I10" s="5" t="s">
        <v>52</v>
      </c>
      <c r="J10" s="5"/>
    </row>
    <row r="11" spans="2:10" ht="30" customHeight="1">
      <c r="B11" s="5" t="s">
        <v>54</v>
      </c>
      <c r="C11" s="5" t="s">
        <v>55</v>
      </c>
      <c r="D11" s="5" t="s">
        <v>56</v>
      </c>
      <c r="E11" s="5" t="s">
        <v>57</v>
      </c>
      <c r="F11" s="5" t="s">
        <v>58</v>
      </c>
      <c r="G11" s="5" t="s">
        <v>59</v>
      </c>
      <c r="H11" s="8"/>
      <c r="I11" s="5" t="s">
        <v>58</v>
      </c>
      <c r="J11" s="10"/>
    </row>
    <row r="12" spans="2:10" ht="30" customHeight="1">
      <c r="B12" s="5" t="s">
        <v>54</v>
      </c>
      <c r="C12" s="5" t="s">
        <v>60</v>
      </c>
      <c r="D12" s="5" t="s">
        <v>45</v>
      </c>
      <c r="E12" s="5" t="s">
        <v>61</v>
      </c>
      <c r="F12" s="5" t="s">
        <v>62</v>
      </c>
      <c r="G12" s="5" t="s">
        <v>63</v>
      </c>
      <c r="H12" s="8"/>
      <c r="I12" s="5" t="s">
        <v>62</v>
      </c>
      <c r="J12" s="10"/>
    </row>
    <row r="13" spans="2:10" ht="30" customHeight="1">
      <c r="B13" s="5" t="s">
        <v>64</v>
      </c>
      <c r="C13" s="5" t="s">
        <v>65</v>
      </c>
      <c r="D13" s="5" t="s">
        <v>45</v>
      </c>
      <c r="E13" s="5" t="s">
        <v>46</v>
      </c>
      <c r="F13" s="5" t="s">
        <v>66</v>
      </c>
      <c r="G13" s="5" t="s">
        <v>48</v>
      </c>
      <c r="H13" s="8"/>
      <c r="I13" s="5" t="s">
        <v>66</v>
      </c>
      <c r="J13" s="10"/>
    </row>
    <row r="14" spans="2:10" ht="30" customHeight="1">
      <c r="B14" s="5" t="s">
        <v>67</v>
      </c>
      <c r="C14" s="5" t="s">
        <v>68</v>
      </c>
      <c r="D14" s="5" t="s">
        <v>45</v>
      </c>
      <c r="E14" s="5" t="s">
        <v>69</v>
      </c>
      <c r="F14" s="5" t="s">
        <v>70</v>
      </c>
      <c r="G14" s="5" t="s">
        <v>48</v>
      </c>
      <c r="H14" s="8"/>
      <c r="I14" s="5" t="s">
        <v>70</v>
      </c>
      <c r="J14" s="10"/>
    </row>
    <row r="15" spans="2:10" ht="30" customHeight="1">
      <c r="B15" s="5" t="s">
        <v>71</v>
      </c>
      <c r="C15" s="5" t="s">
        <v>72</v>
      </c>
      <c r="D15" s="5" t="s">
        <v>73</v>
      </c>
      <c r="E15" s="5" t="s">
        <v>74</v>
      </c>
      <c r="F15" s="5" t="s">
        <v>75</v>
      </c>
      <c r="G15" s="5" t="s">
        <v>76</v>
      </c>
      <c r="H15" s="5" t="s">
        <v>76</v>
      </c>
      <c r="I15" s="5" t="s">
        <v>75</v>
      </c>
      <c r="J15" s="5" t="s">
        <v>77</v>
      </c>
    </row>
    <row r="16" spans="2:10" ht="30" customHeight="1">
      <c r="B16" s="5" t="s">
        <v>78</v>
      </c>
      <c r="C16" s="5" t="s">
        <v>79</v>
      </c>
      <c r="D16" s="5" t="s">
        <v>80</v>
      </c>
      <c r="E16" s="5" t="s">
        <v>81</v>
      </c>
      <c r="F16" s="5" t="s">
        <v>82</v>
      </c>
      <c r="G16" s="5" t="s">
        <v>83</v>
      </c>
      <c r="H16" s="8"/>
      <c r="I16" s="5" t="s">
        <v>82</v>
      </c>
      <c r="J16" s="10"/>
    </row>
    <row r="17" spans="2:10" ht="30" customHeight="1">
      <c r="B17" s="5" t="s">
        <v>84</v>
      </c>
      <c r="C17" s="5" t="s">
        <v>85</v>
      </c>
      <c r="D17" s="5" t="s">
        <v>86</v>
      </c>
      <c r="E17" s="5" t="s">
        <v>87</v>
      </c>
      <c r="F17" s="5" t="s">
        <v>88</v>
      </c>
      <c r="G17" s="5" t="s">
        <v>89</v>
      </c>
      <c r="H17" s="5" t="s">
        <v>89</v>
      </c>
      <c r="I17" s="5" t="s">
        <v>88</v>
      </c>
      <c r="J17" s="5"/>
    </row>
    <row r="18" spans="2:10" ht="30" customHeight="1">
      <c r="B18" s="5" t="s">
        <v>90</v>
      </c>
      <c r="C18" s="5" t="s">
        <v>91</v>
      </c>
      <c r="D18" s="5" t="s">
        <v>45</v>
      </c>
      <c r="E18" s="5" t="s">
        <v>46</v>
      </c>
      <c r="F18" s="5" t="s">
        <v>92</v>
      </c>
      <c r="G18" s="5" t="s">
        <v>48</v>
      </c>
      <c r="H18" s="8"/>
      <c r="I18" s="5" t="s">
        <v>92</v>
      </c>
      <c r="J18" s="10"/>
    </row>
    <row r="19" spans="2:10" ht="30" customHeight="1">
      <c r="B19" s="5" t="s">
        <v>93</v>
      </c>
      <c r="C19" s="5" t="s">
        <v>94</v>
      </c>
      <c r="D19" s="5" t="s">
        <v>73</v>
      </c>
      <c r="E19" s="5" t="s">
        <v>95</v>
      </c>
      <c r="F19" s="5" t="s">
        <v>96</v>
      </c>
      <c r="G19" s="5" t="s">
        <v>97</v>
      </c>
      <c r="H19" s="5" t="s">
        <v>97</v>
      </c>
      <c r="I19" s="5" t="s">
        <v>96</v>
      </c>
      <c r="J19" s="5" t="s">
        <v>77</v>
      </c>
    </row>
    <row r="20" spans="2:10" ht="30" customHeight="1">
      <c r="B20" s="5" t="s">
        <v>98</v>
      </c>
      <c r="C20" s="5" t="s">
        <v>99</v>
      </c>
      <c r="D20" s="5" t="s">
        <v>100</v>
      </c>
      <c r="E20" s="5" t="s">
        <v>95</v>
      </c>
      <c r="F20" s="5" t="s">
        <v>101</v>
      </c>
      <c r="G20" s="5" t="s">
        <v>102</v>
      </c>
      <c r="H20" s="5" t="s">
        <v>102</v>
      </c>
      <c r="I20" s="5" t="s">
        <v>101</v>
      </c>
      <c r="J20" s="5"/>
    </row>
    <row r="21" spans="2:10" ht="30" customHeight="1">
      <c r="B21" s="5" t="s">
        <v>103</v>
      </c>
      <c r="C21" s="5" t="s">
        <v>104</v>
      </c>
      <c r="D21" s="5" t="s">
        <v>45</v>
      </c>
      <c r="E21" s="5" t="s">
        <v>46</v>
      </c>
      <c r="F21" s="5" t="s">
        <v>105</v>
      </c>
      <c r="G21" s="5" t="s">
        <v>48</v>
      </c>
      <c r="H21" s="8"/>
      <c r="I21" s="5" t="s">
        <v>105</v>
      </c>
      <c r="J21" s="10"/>
    </row>
    <row r="22" spans="2:10" ht="30" customHeight="1">
      <c r="B22" s="5" t="s">
        <v>106</v>
      </c>
      <c r="C22" s="5" t="s">
        <v>107</v>
      </c>
      <c r="D22" s="5" t="s">
        <v>108</v>
      </c>
      <c r="E22" s="5" t="s">
        <v>109</v>
      </c>
      <c r="F22" s="5" t="s">
        <v>110</v>
      </c>
      <c r="G22" s="5" t="s">
        <v>111</v>
      </c>
      <c r="H22" s="5" t="s">
        <v>112</v>
      </c>
      <c r="I22" s="5" t="s">
        <v>110</v>
      </c>
      <c r="J22" s="5" t="s">
        <v>113</v>
      </c>
    </row>
    <row r="23" spans="2:10" ht="30" customHeight="1">
      <c r="B23" s="5" t="s">
        <v>114</v>
      </c>
      <c r="C23" s="5" t="s">
        <v>115</v>
      </c>
      <c r="D23" s="5" t="s">
        <v>116</v>
      </c>
      <c r="E23" s="5" t="s">
        <v>95</v>
      </c>
      <c r="F23" s="5" t="s">
        <v>117</v>
      </c>
      <c r="G23" s="5" t="s">
        <v>118</v>
      </c>
      <c r="H23" s="8"/>
      <c r="I23" s="5" t="s">
        <v>117</v>
      </c>
      <c r="J23" s="10"/>
    </row>
    <row r="24" spans="2:10" ht="30" customHeight="1">
      <c r="B24" s="5" t="s">
        <v>119</v>
      </c>
      <c r="C24" s="5" t="s">
        <v>120</v>
      </c>
      <c r="D24" s="5" t="s">
        <v>121</v>
      </c>
      <c r="E24" s="5" t="s">
        <v>122</v>
      </c>
      <c r="F24" s="5" t="s">
        <v>123</v>
      </c>
      <c r="G24" s="5" t="s">
        <v>124</v>
      </c>
      <c r="H24" s="5" t="s">
        <v>124</v>
      </c>
      <c r="I24" s="5" t="s">
        <v>123</v>
      </c>
      <c r="J24" s="5" t="s">
        <v>125</v>
      </c>
    </row>
    <row r="25" spans="2:10" ht="30" customHeight="1">
      <c r="B25" s="5" t="s">
        <v>126</v>
      </c>
      <c r="C25" s="5" t="s">
        <v>127</v>
      </c>
      <c r="D25" s="5" t="s">
        <v>45</v>
      </c>
      <c r="E25" s="5" t="s">
        <v>46</v>
      </c>
      <c r="F25" s="5" t="s">
        <v>128</v>
      </c>
      <c r="G25" s="5" t="s">
        <v>48</v>
      </c>
      <c r="H25" s="8"/>
      <c r="I25" s="5" t="s">
        <v>128</v>
      </c>
      <c r="J25" s="10"/>
    </row>
    <row r="26" spans="2:10" ht="30" customHeight="1">
      <c r="B26" s="5" t="s">
        <v>129</v>
      </c>
      <c r="C26" s="5" t="s">
        <v>130</v>
      </c>
      <c r="D26" s="5" t="s">
        <v>131</v>
      </c>
      <c r="E26" s="5" t="s">
        <v>95</v>
      </c>
      <c r="F26" s="5" t="s">
        <v>132</v>
      </c>
      <c r="G26" s="5" t="s">
        <v>133</v>
      </c>
      <c r="H26" s="5" t="s">
        <v>134</v>
      </c>
      <c r="I26" s="5" t="s">
        <v>132</v>
      </c>
      <c r="J26" s="5" t="s">
        <v>135</v>
      </c>
    </row>
    <row r="27" spans="2:10" ht="30" customHeight="1">
      <c r="B27" s="5" t="s">
        <v>136</v>
      </c>
      <c r="C27" s="5" t="s">
        <v>137</v>
      </c>
      <c r="D27" s="5" t="s">
        <v>138</v>
      </c>
      <c r="E27" s="5" t="s">
        <v>139</v>
      </c>
      <c r="F27" s="5" t="s">
        <v>140</v>
      </c>
      <c r="G27" s="5" t="s">
        <v>141</v>
      </c>
      <c r="H27" s="8"/>
      <c r="I27" s="5" t="s">
        <v>140</v>
      </c>
      <c r="J27" s="10"/>
    </row>
    <row r="28" spans="2:10" ht="30" customHeight="1">
      <c r="B28" s="5" t="s">
        <v>142</v>
      </c>
      <c r="C28" s="5" t="s">
        <v>143</v>
      </c>
      <c r="D28" s="5" t="s">
        <v>144</v>
      </c>
      <c r="E28" s="5" t="s">
        <v>145</v>
      </c>
      <c r="F28" s="5" t="s">
        <v>146</v>
      </c>
      <c r="G28" s="5" t="s">
        <v>147</v>
      </c>
      <c r="H28" s="5" t="s">
        <v>147</v>
      </c>
      <c r="I28" s="5" t="s">
        <v>146</v>
      </c>
      <c r="J28" s="5"/>
    </row>
    <row r="29" spans="2:10" ht="30" customHeight="1">
      <c r="B29" s="5" t="s">
        <v>148</v>
      </c>
      <c r="C29" s="5" t="s">
        <v>149</v>
      </c>
      <c r="D29" s="5" t="s">
        <v>150</v>
      </c>
      <c r="E29" s="5" t="s">
        <v>151</v>
      </c>
      <c r="F29" s="5" t="s">
        <v>152</v>
      </c>
      <c r="G29" s="5" t="s">
        <v>153</v>
      </c>
      <c r="H29" s="8"/>
      <c r="I29" s="5" t="s">
        <v>152</v>
      </c>
      <c r="J29" s="10"/>
    </row>
    <row r="30" spans="2:10" ht="30" customHeight="1">
      <c r="B30" s="5" t="s">
        <v>148</v>
      </c>
      <c r="C30" s="5" t="s">
        <v>154</v>
      </c>
      <c r="D30" s="5" t="s">
        <v>45</v>
      </c>
      <c r="E30" s="5" t="s">
        <v>155</v>
      </c>
      <c r="F30" s="5" t="s">
        <v>156</v>
      </c>
      <c r="G30" s="5" t="s">
        <v>157</v>
      </c>
      <c r="H30" s="8"/>
      <c r="I30" s="5" t="s">
        <v>156</v>
      </c>
      <c r="J30" s="10"/>
    </row>
    <row r="31" spans="2:10" ht="30" customHeight="1">
      <c r="B31" s="5" t="s">
        <v>158</v>
      </c>
      <c r="C31" s="5" t="s">
        <v>159</v>
      </c>
      <c r="D31" s="5" t="s">
        <v>73</v>
      </c>
      <c r="E31" s="5" t="s">
        <v>160</v>
      </c>
      <c r="F31" s="5" t="s">
        <v>161</v>
      </c>
      <c r="G31" s="5" t="s">
        <v>97</v>
      </c>
      <c r="H31" s="5" t="s">
        <v>97</v>
      </c>
      <c r="I31" s="5" t="s">
        <v>161</v>
      </c>
      <c r="J31" s="5" t="s">
        <v>77</v>
      </c>
    </row>
    <row r="32" spans="2:10" ht="30" customHeight="1">
      <c r="B32" s="5" t="s">
        <v>162</v>
      </c>
      <c r="C32" s="5" t="s">
        <v>163</v>
      </c>
      <c r="D32" s="5" t="s">
        <v>164</v>
      </c>
      <c r="E32" s="5" t="s">
        <v>165</v>
      </c>
      <c r="F32" s="5" t="s">
        <v>166</v>
      </c>
      <c r="G32" s="5" t="s">
        <v>167</v>
      </c>
      <c r="H32" s="5" t="s">
        <v>168</v>
      </c>
      <c r="I32" s="5" t="s">
        <v>166</v>
      </c>
      <c r="J32" s="5"/>
    </row>
    <row r="33" spans="2:10" ht="30" customHeight="1">
      <c r="B33" s="5" t="s">
        <v>169</v>
      </c>
      <c r="C33" s="5" t="s">
        <v>170</v>
      </c>
      <c r="D33" s="5" t="s">
        <v>171</v>
      </c>
      <c r="E33" s="5" t="s">
        <v>151</v>
      </c>
      <c r="F33" s="5" t="s">
        <v>172</v>
      </c>
      <c r="G33" s="5" t="s">
        <v>173</v>
      </c>
      <c r="H33" s="5" t="s">
        <v>174</v>
      </c>
      <c r="I33" s="5" t="s">
        <v>172</v>
      </c>
      <c r="J33" s="5" t="s">
        <v>175</v>
      </c>
    </row>
    <row r="34" spans="2:10" ht="30" customHeight="1">
      <c r="B34" s="5" t="s">
        <v>176</v>
      </c>
      <c r="C34" s="5" t="s">
        <v>177</v>
      </c>
      <c r="D34" s="5" t="s">
        <v>178</v>
      </c>
      <c r="E34" s="5" t="s">
        <v>179</v>
      </c>
      <c r="F34" s="5" t="s">
        <v>180</v>
      </c>
      <c r="G34" s="5" t="s">
        <v>181</v>
      </c>
      <c r="H34" s="5" t="s">
        <v>182</v>
      </c>
      <c r="I34" s="5" t="s">
        <v>180</v>
      </c>
      <c r="J34" s="5"/>
    </row>
    <row r="35" spans="2:10" ht="30" customHeight="1">
      <c r="B35" s="5" t="s">
        <v>183</v>
      </c>
      <c r="C35" s="5" t="s">
        <v>184</v>
      </c>
      <c r="D35" s="5" t="s">
        <v>185</v>
      </c>
      <c r="E35" s="5" t="s">
        <v>186</v>
      </c>
      <c r="F35" s="5" t="s">
        <v>187</v>
      </c>
      <c r="G35" s="5" t="s">
        <v>188</v>
      </c>
      <c r="H35" s="5" t="s">
        <v>188</v>
      </c>
      <c r="I35" s="5" t="s">
        <v>187</v>
      </c>
      <c r="J35" s="5"/>
    </row>
    <row r="36" spans="2:10" ht="30" customHeight="1">
      <c r="B36" s="5" t="s">
        <v>189</v>
      </c>
      <c r="C36" s="5" t="s">
        <v>190</v>
      </c>
      <c r="D36" s="5" t="s">
        <v>191</v>
      </c>
      <c r="E36" s="5" t="s">
        <v>51</v>
      </c>
      <c r="F36" s="5" t="s">
        <v>192</v>
      </c>
      <c r="G36" s="5" t="s">
        <v>193</v>
      </c>
      <c r="H36" s="5" t="s">
        <v>193</v>
      </c>
      <c r="I36" s="5" t="s">
        <v>192</v>
      </c>
      <c r="J36" s="5"/>
    </row>
    <row r="37" spans="2:10" ht="30" customHeight="1">
      <c r="B37" s="5" t="s">
        <v>194</v>
      </c>
      <c r="C37" s="5" t="s">
        <v>195</v>
      </c>
      <c r="D37" s="5" t="s">
        <v>196</v>
      </c>
      <c r="E37" s="5" t="s">
        <v>197</v>
      </c>
      <c r="F37" s="5" t="s">
        <v>198</v>
      </c>
      <c r="G37" s="5" t="s">
        <v>199</v>
      </c>
      <c r="H37" s="8"/>
      <c r="I37" s="5" t="s">
        <v>198</v>
      </c>
      <c r="J37" s="10"/>
    </row>
    <row r="38" spans="2:10" ht="30" customHeight="1">
      <c r="B38" s="5" t="s">
        <v>200</v>
      </c>
      <c r="C38" s="5" t="s">
        <v>201</v>
      </c>
      <c r="D38" s="5" t="s">
        <v>73</v>
      </c>
      <c r="E38" s="5" t="s">
        <v>202</v>
      </c>
      <c r="F38" s="5" t="s">
        <v>203</v>
      </c>
      <c r="G38" s="5" t="s">
        <v>204</v>
      </c>
      <c r="H38" s="5" t="s">
        <v>204</v>
      </c>
      <c r="I38" s="5" t="s">
        <v>203</v>
      </c>
      <c r="J38" s="5" t="s">
        <v>77</v>
      </c>
    </row>
    <row r="39" spans="2:10" ht="30" customHeight="1">
      <c r="B39" s="5" t="s">
        <v>205</v>
      </c>
      <c r="C39" s="5" t="s">
        <v>195</v>
      </c>
      <c r="D39" s="5" t="s">
        <v>206</v>
      </c>
      <c r="E39" s="5" t="s">
        <v>207</v>
      </c>
      <c r="F39" s="5" t="s">
        <v>208</v>
      </c>
      <c r="G39" s="5" t="s">
        <v>209</v>
      </c>
      <c r="H39" s="5" t="s">
        <v>209</v>
      </c>
      <c r="I39" s="5" t="s">
        <v>208</v>
      </c>
      <c r="J39" s="5"/>
    </row>
    <row r="40" spans="2:10" ht="30" customHeight="1">
      <c r="B40" s="5" t="s">
        <v>210</v>
      </c>
      <c r="C40" s="5" t="s">
        <v>211</v>
      </c>
      <c r="D40" s="5" t="s">
        <v>212</v>
      </c>
      <c r="E40" s="5" t="s">
        <v>21</v>
      </c>
      <c r="F40" s="5" t="s">
        <v>213</v>
      </c>
      <c r="G40" s="5" t="s">
        <v>214</v>
      </c>
      <c r="H40" s="5" t="s">
        <v>215</v>
      </c>
      <c r="I40" s="5" t="s">
        <v>213</v>
      </c>
      <c r="J40" s="5"/>
    </row>
    <row r="41" spans="2:10" ht="30" customHeight="1">
      <c r="B41" s="5" t="s">
        <v>216</v>
      </c>
      <c r="C41" s="5" t="s">
        <v>217</v>
      </c>
      <c r="D41" s="5" t="s">
        <v>45</v>
      </c>
      <c r="E41" s="5" t="s">
        <v>218</v>
      </c>
      <c r="F41" s="5" t="s">
        <v>219</v>
      </c>
      <c r="G41" s="5" t="s">
        <v>220</v>
      </c>
      <c r="H41" s="8"/>
      <c r="I41" s="5" t="s">
        <v>219</v>
      </c>
      <c r="J41" s="10"/>
    </row>
    <row r="42" spans="2:10" ht="30" customHeight="1">
      <c r="B42" s="5" t="s">
        <v>221</v>
      </c>
      <c r="C42" s="5" t="s">
        <v>222</v>
      </c>
      <c r="D42" s="5" t="s">
        <v>223</v>
      </c>
      <c r="E42" s="5" t="s">
        <v>224</v>
      </c>
      <c r="F42" s="5" t="s">
        <v>225</v>
      </c>
      <c r="G42" s="5" t="s">
        <v>226</v>
      </c>
      <c r="H42" s="5" t="s">
        <v>227</v>
      </c>
      <c r="I42" s="5" t="s">
        <v>225</v>
      </c>
      <c r="J42" s="5"/>
    </row>
    <row r="43" spans="2:10" ht="30" customHeight="1">
      <c r="B43" s="5" t="s">
        <v>228</v>
      </c>
      <c r="C43" s="5" t="s">
        <v>229</v>
      </c>
      <c r="D43" s="5" t="s">
        <v>230</v>
      </c>
      <c r="E43" s="5" t="s">
        <v>231</v>
      </c>
      <c r="F43" s="5" t="s">
        <v>232</v>
      </c>
      <c r="G43" s="5" t="s">
        <v>233</v>
      </c>
      <c r="H43" s="5" t="s">
        <v>234</v>
      </c>
      <c r="I43" s="5" t="s">
        <v>232</v>
      </c>
      <c r="J43" s="5" t="s">
        <v>235</v>
      </c>
    </row>
    <row r="44" spans="2:10" ht="30" customHeight="1">
      <c r="B44" s="5" t="s">
        <v>236</v>
      </c>
      <c r="C44" s="5" t="s">
        <v>237</v>
      </c>
      <c r="D44" s="5" t="s">
        <v>238</v>
      </c>
      <c r="E44" s="5" t="s">
        <v>239</v>
      </c>
      <c r="F44" s="5" t="s">
        <v>240</v>
      </c>
      <c r="G44" s="5" t="s">
        <v>167</v>
      </c>
      <c r="H44" s="5" t="s">
        <v>167</v>
      </c>
      <c r="I44" s="5" t="s">
        <v>240</v>
      </c>
      <c r="J44" s="5"/>
    </row>
    <row r="45" spans="2:10" ht="30" customHeight="1">
      <c r="B45" s="5" t="s">
        <v>241</v>
      </c>
      <c r="C45" s="5" t="s">
        <v>242</v>
      </c>
      <c r="D45" s="5" t="s">
        <v>243</v>
      </c>
      <c r="E45" s="5" t="s">
        <v>244</v>
      </c>
      <c r="F45" s="5" t="s">
        <v>245</v>
      </c>
      <c r="G45" s="5" t="s">
        <v>246</v>
      </c>
      <c r="H45" s="8"/>
      <c r="I45" s="5" t="s">
        <v>245</v>
      </c>
      <c r="J45" s="10"/>
    </row>
    <row r="46" spans="2:10" ht="30" customHeight="1">
      <c r="B46" s="5" t="s">
        <v>247</v>
      </c>
      <c r="C46" s="5" t="s">
        <v>248</v>
      </c>
      <c r="D46" s="5" t="s">
        <v>249</v>
      </c>
      <c r="E46" s="5" t="s">
        <v>250</v>
      </c>
      <c r="F46" s="5" t="s">
        <v>251</v>
      </c>
      <c r="G46" s="5" t="s">
        <v>252</v>
      </c>
      <c r="H46" s="5" t="s">
        <v>252</v>
      </c>
      <c r="I46" s="5" t="s">
        <v>251</v>
      </c>
      <c r="J46" s="5"/>
    </row>
    <row r="47" spans="2:10" ht="30" customHeight="1">
      <c r="B47" s="5" t="s">
        <v>253</v>
      </c>
      <c r="C47" s="5" t="s">
        <v>254</v>
      </c>
      <c r="D47" s="5" t="s">
        <v>255</v>
      </c>
      <c r="E47" s="5" t="s">
        <v>256</v>
      </c>
      <c r="F47" s="5" t="s">
        <v>257</v>
      </c>
      <c r="G47" s="5" t="s">
        <v>258</v>
      </c>
      <c r="H47" s="8"/>
      <c r="I47" s="5" t="s">
        <v>257</v>
      </c>
      <c r="J47" s="10"/>
    </row>
    <row r="48" spans="2:10" ht="30" customHeight="1">
      <c r="B48" s="5" t="s">
        <v>259</v>
      </c>
      <c r="C48" s="5" t="s">
        <v>260</v>
      </c>
      <c r="D48" s="5" t="s">
        <v>261</v>
      </c>
      <c r="E48" s="5" t="s">
        <v>262</v>
      </c>
      <c r="F48" s="5" t="s">
        <v>263</v>
      </c>
      <c r="G48" s="5" t="s">
        <v>264</v>
      </c>
      <c r="H48" s="3"/>
      <c r="I48" s="5" t="s">
        <v>263</v>
      </c>
      <c r="J48" s="6"/>
    </row>
    <row r="49" spans="2:10" ht="30" customHeight="1">
      <c r="B49" s="5" t="s">
        <v>265</v>
      </c>
      <c r="C49" s="5" t="s">
        <v>266</v>
      </c>
      <c r="D49" s="5" t="s">
        <v>267</v>
      </c>
      <c r="E49" s="5" t="s">
        <v>268</v>
      </c>
      <c r="F49" s="5" t="s">
        <v>269</v>
      </c>
      <c r="G49" s="5" t="s">
        <v>270</v>
      </c>
      <c r="H49" s="3"/>
      <c r="I49" s="5" t="s">
        <v>269</v>
      </c>
      <c r="J49" s="6"/>
    </row>
    <row r="50" spans="2:10" ht="30" customHeight="1">
      <c r="B50" s="5" t="s">
        <v>271</v>
      </c>
      <c r="C50" s="5" t="s">
        <v>272</v>
      </c>
      <c r="D50" s="5" t="s">
        <v>273</v>
      </c>
      <c r="E50" s="5" t="s">
        <v>274</v>
      </c>
      <c r="F50" s="5" t="s">
        <v>275</v>
      </c>
      <c r="G50" s="5" t="s">
        <v>276</v>
      </c>
      <c r="H50" s="9" t="s">
        <v>276</v>
      </c>
      <c r="I50" s="5" t="s">
        <v>275</v>
      </c>
      <c r="J50" s="9" t="s">
        <v>277</v>
      </c>
    </row>
    <row r="51" spans="2:10" ht="30" customHeight="1">
      <c r="B51" s="5" t="s">
        <v>271</v>
      </c>
      <c r="C51" s="5" t="s">
        <v>278</v>
      </c>
      <c r="D51" s="5" t="s">
        <v>45</v>
      </c>
      <c r="E51" s="5" t="s">
        <v>46</v>
      </c>
      <c r="F51" s="5" t="s">
        <v>279</v>
      </c>
      <c r="G51" s="5" t="s">
        <v>48</v>
      </c>
      <c r="H51" s="3"/>
      <c r="I51" s="5" t="s">
        <v>279</v>
      </c>
      <c r="J51" s="6"/>
    </row>
    <row r="52" spans="2:10" ht="30" customHeight="1">
      <c r="B52" s="5" t="s">
        <v>271</v>
      </c>
      <c r="C52" s="5" t="s">
        <v>280</v>
      </c>
      <c r="D52" s="5" t="s">
        <v>45</v>
      </c>
      <c r="E52" s="5" t="s">
        <v>281</v>
      </c>
      <c r="F52" s="5" t="s">
        <v>282</v>
      </c>
      <c r="G52" s="5" t="s">
        <v>48</v>
      </c>
      <c r="H52" s="3"/>
      <c r="I52" s="5" t="s">
        <v>282</v>
      </c>
      <c r="J52" s="6"/>
    </row>
    <row r="53" spans="2:10" ht="30" customHeight="1">
      <c r="B53" s="5" t="s">
        <v>283</v>
      </c>
      <c r="C53" s="5" t="s">
        <v>284</v>
      </c>
      <c r="D53" s="5" t="s">
        <v>285</v>
      </c>
      <c r="E53" s="5" t="s">
        <v>33</v>
      </c>
      <c r="F53" s="5" t="s">
        <v>286</v>
      </c>
      <c r="G53" s="5" t="s">
        <v>287</v>
      </c>
      <c r="H53" s="9" t="s">
        <v>287</v>
      </c>
      <c r="I53" s="5" t="s">
        <v>286</v>
      </c>
      <c r="J53" s="9" t="s">
        <v>288</v>
      </c>
    </row>
    <row r="54" spans="2:10" ht="30" customHeight="1">
      <c r="B54" s="5" t="s">
        <v>289</v>
      </c>
      <c r="C54" s="5" t="s">
        <v>290</v>
      </c>
      <c r="D54" s="5" t="s">
        <v>171</v>
      </c>
      <c r="E54" s="5" t="s">
        <v>291</v>
      </c>
      <c r="F54" s="5" t="s">
        <v>292</v>
      </c>
      <c r="G54" s="5" t="s">
        <v>293</v>
      </c>
      <c r="H54" s="9" t="s">
        <v>294</v>
      </c>
      <c r="I54" s="5" t="s">
        <v>292</v>
      </c>
      <c r="J54" s="9" t="s">
        <v>175</v>
      </c>
    </row>
    <row r="55" spans="2:10" ht="30" customHeight="1">
      <c r="B55" s="5" t="s">
        <v>295</v>
      </c>
      <c r="C55" s="5" t="s">
        <v>296</v>
      </c>
      <c r="D55" s="5" t="s">
        <v>297</v>
      </c>
      <c r="E55" s="5" t="s">
        <v>95</v>
      </c>
      <c r="F55" s="5" t="s">
        <v>298</v>
      </c>
      <c r="G55" s="5" t="s">
        <v>299</v>
      </c>
      <c r="H55" s="3"/>
      <c r="I55" s="5" t="s">
        <v>298</v>
      </c>
      <c r="J55" s="6"/>
    </row>
    <row r="56" spans="2:10" ht="30" customHeight="1">
      <c r="B56" s="5" t="s">
        <v>300</v>
      </c>
      <c r="C56" s="5" t="s">
        <v>301</v>
      </c>
      <c r="D56" s="5" t="s">
        <v>302</v>
      </c>
      <c r="E56" s="5" t="s">
        <v>51</v>
      </c>
      <c r="F56" s="5" t="s">
        <v>303</v>
      </c>
      <c r="G56" s="5" t="s">
        <v>304</v>
      </c>
      <c r="H56" s="9" t="s">
        <v>305</v>
      </c>
      <c r="I56" s="5" t="s">
        <v>303</v>
      </c>
      <c r="J56" s="9"/>
    </row>
    <row r="57" spans="2:10" ht="30" customHeight="1">
      <c r="B57" s="5" t="s">
        <v>300</v>
      </c>
      <c r="C57" s="5" t="s">
        <v>306</v>
      </c>
      <c r="D57" s="5" t="s">
        <v>307</v>
      </c>
      <c r="E57" s="5" t="s">
        <v>308</v>
      </c>
      <c r="F57" s="5" t="s">
        <v>309</v>
      </c>
      <c r="G57" s="5" t="s">
        <v>310</v>
      </c>
      <c r="H57" s="3"/>
      <c r="I57" s="5" t="s">
        <v>309</v>
      </c>
      <c r="J57" s="6"/>
    </row>
    <row r="58" spans="2:10" ht="30" customHeight="1">
      <c r="B58" s="5" t="s">
        <v>311</v>
      </c>
      <c r="C58" s="5" t="s">
        <v>296</v>
      </c>
      <c r="D58" s="5" t="s">
        <v>312</v>
      </c>
      <c r="E58" s="5" t="s">
        <v>87</v>
      </c>
      <c r="F58" s="5" t="s">
        <v>313</v>
      </c>
      <c r="G58" s="5" t="s">
        <v>314</v>
      </c>
      <c r="H58" s="3"/>
      <c r="I58" s="5" t="s">
        <v>313</v>
      </c>
      <c r="J58" s="6"/>
    </row>
    <row r="59" spans="2:10" ht="30" customHeight="1">
      <c r="B59" s="5" t="s">
        <v>315</v>
      </c>
      <c r="C59" s="5" t="s">
        <v>316</v>
      </c>
      <c r="D59" s="5" t="s">
        <v>317</v>
      </c>
      <c r="E59" s="5" t="s">
        <v>318</v>
      </c>
      <c r="F59" s="5" t="s">
        <v>319</v>
      </c>
      <c r="G59" s="5" t="s">
        <v>320</v>
      </c>
      <c r="H59" s="9" t="s">
        <v>321</v>
      </c>
      <c r="I59" s="5" t="s">
        <v>319</v>
      </c>
      <c r="J59" s="9"/>
    </row>
    <row r="60" spans="2:10" ht="30" customHeight="1">
      <c r="B60" s="5" t="s">
        <v>322</v>
      </c>
      <c r="C60" s="5" t="s">
        <v>323</v>
      </c>
      <c r="D60" s="5" t="s">
        <v>45</v>
      </c>
      <c r="E60" s="5" t="s">
        <v>46</v>
      </c>
      <c r="F60" s="5" t="s">
        <v>324</v>
      </c>
      <c r="G60" s="5" t="s">
        <v>48</v>
      </c>
      <c r="H60" s="3"/>
      <c r="I60" s="5" t="s">
        <v>324</v>
      </c>
      <c r="J60" s="6"/>
    </row>
    <row r="61" spans="2:10" ht="30" customHeight="1">
      <c r="B61" s="5" t="s">
        <v>325</v>
      </c>
      <c r="C61" s="5" t="s">
        <v>326</v>
      </c>
      <c r="D61" s="5" t="s">
        <v>45</v>
      </c>
      <c r="E61" s="5" t="s">
        <v>81</v>
      </c>
      <c r="F61" s="5" t="s">
        <v>327</v>
      </c>
      <c r="G61" s="5" t="s">
        <v>48</v>
      </c>
      <c r="H61" s="3"/>
      <c r="I61" s="5" t="s">
        <v>327</v>
      </c>
      <c r="J61" s="6"/>
    </row>
    <row r="62" spans="2:10" ht="30" customHeight="1">
      <c r="B62" s="5" t="s">
        <v>328</v>
      </c>
      <c r="C62" s="5" t="s">
        <v>329</v>
      </c>
      <c r="D62" s="5" t="s">
        <v>330</v>
      </c>
      <c r="E62" s="5" t="s">
        <v>331</v>
      </c>
      <c r="F62" s="5" t="s">
        <v>332</v>
      </c>
      <c r="G62" s="5" t="s">
        <v>333</v>
      </c>
      <c r="H62" s="9" t="s">
        <v>333</v>
      </c>
      <c r="I62" s="5" t="s">
        <v>332</v>
      </c>
      <c r="J62" s="9"/>
    </row>
    <row r="63" spans="2:10" ht="30" customHeight="1">
      <c r="B63" s="5" t="s">
        <v>334</v>
      </c>
      <c r="C63" s="5" t="s">
        <v>335</v>
      </c>
      <c r="D63" s="5" t="s">
        <v>336</v>
      </c>
      <c r="E63" s="5" t="s">
        <v>337</v>
      </c>
      <c r="F63" s="5" t="s">
        <v>338</v>
      </c>
      <c r="G63" s="5" t="s">
        <v>339</v>
      </c>
      <c r="H63" s="3"/>
      <c r="I63" s="5" t="s">
        <v>338</v>
      </c>
      <c r="J63" s="6"/>
    </row>
    <row r="64" spans="2:10" ht="30" customHeight="1">
      <c r="B64" s="5" t="s">
        <v>340</v>
      </c>
      <c r="C64" s="5" t="s">
        <v>341</v>
      </c>
      <c r="D64" s="5" t="s">
        <v>342</v>
      </c>
      <c r="E64" s="5" t="s">
        <v>95</v>
      </c>
      <c r="F64" s="5" t="s">
        <v>343</v>
      </c>
      <c r="G64" s="5" t="s">
        <v>344</v>
      </c>
      <c r="H64" s="3"/>
      <c r="I64" s="5" t="s">
        <v>343</v>
      </c>
      <c r="J64" s="6"/>
    </row>
    <row r="65" spans="2:10" ht="30" customHeight="1">
      <c r="B65" s="5" t="s">
        <v>345</v>
      </c>
      <c r="C65" s="5" t="s">
        <v>346</v>
      </c>
      <c r="D65" s="5" t="s">
        <v>347</v>
      </c>
      <c r="E65" s="5" t="s">
        <v>348</v>
      </c>
      <c r="F65" s="5" t="s">
        <v>349</v>
      </c>
      <c r="G65" s="5" t="s">
        <v>350</v>
      </c>
      <c r="H65" s="9" t="s">
        <v>351</v>
      </c>
      <c r="I65" s="5" t="s">
        <v>349</v>
      </c>
      <c r="J65" s="9"/>
    </row>
    <row r="66" spans="2:10" ht="30" customHeight="1">
      <c r="B66" s="5" t="s">
        <v>352</v>
      </c>
      <c r="C66" s="5" t="s">
        <v>211</v>
      </c>
      <c r="D66" s="5" t="s">
        <v>191</v>
      </c>
      <c r="E66" s="5" t="s">
        <v>353</v>
      </c>
      <c r="F66" s="5" t="s">
        <v>354</v>
      </c>
      <c r="G66" s="5" t="s">
        <v>355</v>
      </c>
      <c r="H66" s="9" t="s">
        <v>356</v>
      </c>
      <c r="I66" s="5" t="s">
        <v>354</v>
      </c>
      <c r="J66" s="9"/>
    </row>
    <row r="67" spans="2:10" ht="30" customHeight="1">
      <c r="B67" s="5" t="s">
        <v>31</v>
      </c>
      <c r="C67" s="5" t="s">
        <v>357</v>
      </c>
      <c r="D67" s="5" t="s">
        <v>285</v>
      </c>
      <c r="E67" s="5" t="s">
        <v>151</v>
      </c>
      <c r="F67" s="5" t="s">
        <v>358</v>
      </c>
      <c r="G67" s="5" t="s">
        <v>359</v>
      </c>
      <c r="H67" s="9" t="s">
        <v>359</v>
      </c>
      <c r="I67" s="5" t="s">
        <v>358</v>
      </c>
      <c r="J67" s="9"/>
    </row>
    <row r="68" spans="2:10" ht="30" customHeight="1">
      <c r="B68" s="5" t="s">
        <v>360</v>
      </c>
      <c r="C68" s="5" t="s">
        <v>361</v>
      </c>
      <c r="D68" s="5" t="s">
        <v>362</v>
      </c>
      <c r="E68" s="5" t="s">
        <v>363</v>
      </c>
      <c r="F68" s="5" t="s">
        <v>364</v>
      </c>
      <c r="G68" s="5" t="s">
        <v>365</v>
      </c>
      <c r="H68" s="3"/>
      <c r="I68" s="5" t="s">
        <v>364</v>
      </c>
      <c r="J68" s="6"/>
    </row>
    <row r="69" spans="2:10" ht="30" customHeight="1">
      <c r="B69" s="5" t="s">
        <v>366</v>
      </c>
      <c r="C69" s="5" t="s">
        <v>367</v>
      </c>
      <c r="D69" s="5" t="s">
        <v>45</v>
      </c>
      <c r="E69" s="5" t="s">
        <v>368</v>
      </c>
      <c r="F69" s="5" t="s">
        <v>369</v>
      </c>
      <c r="G69" s="5" t="s">
        <v>370</v>
      </c>
      <c r="H69" s="3"/>
      <c r="I69" s="5" t="s">
        <v>369</v>
      </c>
      <c r="J69" s="6"/>
    </row>
    <row r="70" spans="2:10" ht="30" customHeight="1">
      <c r="B70" s="5" t="s">
        <v>371</v>
      </c>
      <c r="C70" s="5" t="s">
        <v>372</v>
      </c>
      <c r="D70" s="5" t="s">
        <v>285</v>
      </c>
      <c r="E70" s="5" t="s">
        <v>373</v>
      </c>
      <c r="F70" s="5" t="s">
        <v>374</v>
      </c>
      <c r="G70" s="5" t="s">
        <v>375</v>
      </c>
      <c r="H70" s="9" t="s">
        <v>376</v>
      </c>
      <c r="I70" s="5" t="s">
        <v>374</v>
      </c>
      <c r="J70" s="9" t="s">
        <v>377</v>
      </c>
    </row>
    <row r="71" spans="2:10" ht="30" customHeight="1">
      <c r="B71" s="5" t="s">
        <v>378</v>
      </c>
      <c r="C71" s="5" t="s">
        <v>379</v>
      </c>
      <c r="D71" s="5" t="s">
        <v>380</v>
      </c>
      <c r="E71" s="5" t="s">
        <v>381</v>
      </c>
      <c r="F71" s="5" t="s">
        <v>382</v>
      </c>
      <c r="G71" s="5" t="s">
        <v>383</v>
      </c>
      <c r="H71" s="9" t="s">
        <v>383</v>
      </c>
      <c r="I71" s="5" t="s">
        <v>382</v>
      </c>
      <c r="J71" s="9"/>
    </row>
    <row r="72" spans="2:10" ht="30" customHeight="1">
      <c r="B72" s="5" t="s">
        <v>378</v>
      </c>
      <c r="C72" s="5" t="s">
        <v>384</v>
      </c>
      <c r="D72" s="5" t="s">
        <v>32</v>
      </c>
      <c r="E72" s="5" t="s">
        <v>40</v>
      </c>
      <c r="F72" s="5" t="s">
        <v>34</v>
      </c>
      <c r="G72" s="5" t="s">
        <v>35</v>
      </c>
      <c r="H72" s="9" t="s">
        <v>385</v>
      </c>
      <c r="I72" s="5" t="s">
        <v>34</v>
      </c>
      <c r="J72" s="9"/>
    </row>
    <row r="73" spans="2:10" ht="30" customHeight="1">
      <c r="B73" s="5" t="s">
        <v>378</v>
      </c>
      <c r="C73" s="5" t="s">
        <v>386</v>
      </c>
      <c r="D73" s="5" t="s">
        <v>347</v>
      </c>
      <c r="E73" s="5" t="s">
        <v>95</v>
      </c>
      <c r="F73" s="5" t="s">
        <v>387</v>
      </c>
      <c r="G73" s="5" t="s">
        <v>388</v>
      </c>
      <c r="H73" s="3"/>
      <c r="I73" s="5" t="s">
        <v>387</v>
      </c>
      <c r="J73" s="6"/>
    </row>
    <row r="74" spans="2:10" ht="30" customHeight="1">
      <c r="B74" s="5" t="s">
        <v>389</v>
      </c>
      <c r="C74" s="5" t="s">
        <v>390</v>
      </c>
      <c r="D74" s="5" t="s">
        <v>391</v>
      </c>
      <c r="E74" s="5" t="s">
        <v>40</v>
      </c>
      <c r="F74" s="5" t="s">
        <v>392</v>
      </c>
      <c r="G74" s="5" t="s">
        <v>393</v>
      </c>
      <c r="H74" s="3"/>
      <c r="I74" s="5" t="s">
        <v>392</v>
      </c>
      <c r="J74" s="6"/>
    </row>
    <row r="75" spans="2:10" ht="30" customHeight="1">
      <c r="B75" s="5" t="s">
        <v>394</v>
      </c>
      <c r="C75" s="5" t="s">
        <v>91</v>
      </c>
      <c r="D75" s="5" t="s">
        <v>395</v>
      </c>
      <c r="E75" s="5" t="s">
        <v>396</v>
      </c>
      <c r="F75" s="5" t="s">
        <v>397</v>
      </c>
      <c r="G75" s="5" t="s">
        <v>398</v>
      </c>
      <c r="H75" s="3"/>
      <c r="I75" s="5" t="s">
        <v>397</v>
      </c>
      <c r="J75" s="6"/>
    </row>
    <row r="76" spans="2:10" ht="30" customHeight="1">
      <c r="B76" s="5" t="s">
        <v>399</v>
      </c>
      <c r="C76" s="5" t="s">
        <v>400</v>
      </c>
      <c r="D76" s="5" t="s">
        <v>401</v>
      </c>
      <c r="E76" s="5" t="s">
        <v>402</v>
      </c>
      <c r="F76" s="5" t="s">
        <v>403</v>
      </c>
      <c r="G76" s="5" t="s">
        <v>404</v>
      </c>
      <c r="H76" s="3"/>
      <c r="I76" s="5" t="s">
        <v>403</v>
      </c>
      <c r="J76" s="6"/>
    </row>
    <row r="77" spans="2:10" ht="30" customHeight="1">
      <c r="B77" s="5" t="s">
        <v>405</v>
      </c>
      <c r="C77" s="5" t="s">
        <v>400</v>
      </c>
      <c r="D77" s="5" t="s">
        <v>171</v>
      </c>
      <c r="E77" s="5" t="s">
        <v>406</v>
      </c>
      <c r="F77" s="5" t="s">
        <v>407</v>
      </c>
      <c r="G77" s="5" t="s">
        <v>408</v>
      </c>
      <c r="H77" s="9" t="s">
        <v>409</v>
      </c>
      <c r="I77" s="5" t="s">
        <v>407</v>
      </c>
      <c r="J77" s="9" t="s">
        <v>175</v>
      </c>
    </row>
    <row r="78" spans="2:10" ht="30" customHeight="1">
      <c r="B78" s="5" t="s">
        <v>410</v>
      </c>
      <c r="C78" s="5" t="s">
        <v>411</v>
      </c>
      <c r="D78" s="5" t="s">
        <v>412</v>
      </c>
      <c r="E78" s="5" t="s">
        <v>413</v>
      </c>
      <c r="F78" s="5" t="s">
        <v>414</v>
      </c>
      <c r="G78" s="5" t="s">
        <v>415</v>
      </c>
      <c r="H78" s="3"/>
      <c r="I78" s="5" t="s">
        <v>414</v>
      </c>
      <c r="J78" s="6"/>
    </row>
    <row r="79" spans="2:10" ht="30" customHeight="1">
      <c r="B79" s="5" t="s">
        <v>416</v>
      </c>
      <c r="C79" s="5" t="s">
        <v>417</v>
      </c>
      <c r="D79" s="5" t="s">
        <v>249</v>
      </c>
      <c r="E79" s="5" t="s">
        <v>418</v>
      </c>
      <c r="F79" s="5" t="s">
        <v>419</v>
      </c>
      <c r="G79" s="5" t="s">
        <v>252</v>
      </c>
      <c r="H79" s="9" t="s">
        <v>252</v>
      </c>
      <c r="I79" s="5" t="s">
        <v>419</v>
      </c>
      <c r="J79" s="9"/>
    </row>
    <row r="80" spans="2:10" ht="30" customHeight="1">
      <c r="B80" s="5" t="s">
        <v>420</v>
      </c>
      <c r="C80" s="5" t="s">
        <v>421</v>
      </c>
      <c r="D80" s="5" t="s">
        <v>45</v>
      </c>
      <c r="E80" s="5" t="s">
        <v>422</v>
      </c>
      <c r="F80" s="5" t="s">
        <v>423</v>
      </c>
      <c r="G80" s="5" t="s">
        <v>424</v>
      </c>
      <c r="H80" s="3"/>
      <c r="I80" s="5" t="s">
        <v>423</v>
      </c>
      <c r="J80" s="6"/>
    </row>
    <row r="81" spans="2:10" ht="30" customHeight="1">
      <c r="B81" s="5" t="s">
        <v>425</v>
      </c>
      <c r="C81" s="5" t="s">
        <v>426</v>
      </c>
      <c r="D81" s="5" t="s">
        <v>427</v>
      </c>
      <c r="E81" s="5" t="s">
        <v>428</v>
      </c>
      <c r="F81" s="5" t="s">
        <v>429</v>
      </c>
      <c r="G81" s="5" t="s">
        <v>430</v>
      </c>
      <c r="H81" s="9" t="s">
        <v>430</v>
      </c>
      <c r="I81" s="5" t="s">
        <v>429</v>
      </c>
      <c r="J81" s="9" t="s">
        <v>431</v>
      </c>
    </row>
    <row r="82" spans="2:10" ht="30" customHeight="1">
      <c r="B82" s="5" t="s">
        <v>432</v>
      </c>
      <c r="C82" s="5" t="s">
        <v>433</v>
      </c>
      <c r="D82" s="5" t="s">
        <v>434</v>
      </c>
      <c r="E82" s="5" t="s">
        <v>435</v>
      </c>
      <c r="F82" s="5" t="s">
        <v>436</v>
      </c>
      <c r="G82" s="5" t="s">
        <v>437</v>
      </c>
      <c r="H82" s="9" t="s">
        <v>437</v>
      </c>
      <c r="I82" s="5" t="s">
        <v>436</v>
      </c>
      <c r="J82" s="9"/>
    </row>
    <row r="83" spans="2:10" ht="30" customHeight="1">
      <c r="B83" s="5" t="s">
        <v>438</v>
      </c>
      <c r="C83" s="5" t="s">
        <v>439</v>
      </c>
      <c r="D83" s="5" t="s">
        <v>440</v>
      </c>
      <c r="E83" s="5" t="s">
        <v>95</v>
      </c>
      <c r="F83" s="5" t="s">
        <v>441</v>
      </c>
      <c r="G83" s="5" t="s">
        <v>442</v>
      </c>
      <c r="H83" s="3"/>
      <c r="I83" s="5" t="s">
        <v>441</v>
      </c>
      <c r="J83" s="6"/>
    </row>
    <row r="84" spans="2:10" ht="30" customHeight="1">
      <c r="B84" s="5" t="s">
        <v>443</v>
      </c>
      <c r="C84" s="5" t="s">
        <v>444</v>
      </c>
      <c r="D84" s="5" t="s">
        <v>445</v>
      </c>
      <c r="E84" s="5" t="s">
        <v>51</v>
      </c>
      <c r="F84" s="5" t="s">
        <v>446</v>
      </c>
      <c r="G84" s="5" t="s">
        <v>447</v>
      </c>
      <c r="H84" s="9" t="s">
        <v>448</v>
      </c>
      <c r="I84" s="5" t="s">
        <v>446</v>
      </c>
      <c r="J84" s="9" t="s">
        <v>449</v>
      </c>
    </row>
  </sheetData>
  <phoneticPr fontId="1" type="noConversion"/>
  <dataValidations disablePrompts="1" count="14">
    <dataValidation allowBlank="1" showInputMessage="1" showErrorMessage="1" prompt="Enter Last Updated date in this cell" sqref="J1" xr:uid="{00000000-0002-0000-0000-000000000000}"/>
    <dataValidation allowBlank="1" showInputMessage="1" showErrorMessage="1" prompt="Create an Address and Phone List in this worksheet" sqref="A2" xr:uid="{00000000-0002-0000-0000-000001000000}"/>
    <dataValidation allowBlank="1" showInputMessage="1" showErrorMessage="1" prompt="Enter Last Name in this column. _x000a_" sqref="B3" xr:uid="{00000000-0002-0000-0000-000002000000}"/>
    <dataValidation allowBlank="1" showInputMessage="1" showErrorMessage="1" prompt="Enter First Name in this column." sqref="C3" xr:uid="{00000000-0002-0000-0000-000003000000}"/>
    <dataValidation allowBlank="1" showInputMessage="1" showErrorMessage="1" prompt="Enter family member names in this column." sqref="D3" xr:uid="{00000000-0002-0000-0000-000004000000}"/>
    <dataValidation allowBlank="1" showInputMessage="1" showErrorMessage="1" prompt="Enter Address in this column." sqref="E3" xr:uid="{00000000-0002-0000-0000-000005000000}"/>
    <dataValidation allowBlank="1" showInputMessage="1" showErrorMessage="1" prompt="Enter Home phone number in this column." sqref="F3" xr:uid="{00000000-0002-0000-0000-000006000000}"/>
    <dataValidation allowBlank="1" showInputMessage="1" showErrorMessage="1" prompt="Enter Work phone number in this column." sqref="G3" xr:uid="{00000000-0002-0000-0000-000007000000}"/>
    <dataValidation allowBlank="1" showInputMessage="1" showErrorMessage="1" prompt="Enter Cell phone number in this column." sqref="H3" xr:uid="{00000000-0002-0000-0000-000008000000}"/>
    <dataValidation allowBlank="1" showInputMessage="1" showErrorMessage="1" prompt="Enter E-mail address in this column." sqref="I3" xr:uid="{00000000-0002-0000-0000-000009000000}"/>
    <dataValidation allowBlank="1" showInputMessage="1" showErrorMessage="1" prompt="Enter Contact type in this column." sqref="J3" xr:uid="{00000000-0002-0000-0000-00000A000000}"/>
    <dataValidation allowBlank="1" showInputMessage="1" showErrorMessage="1" prompt="Title of this worksheet is in this cell" sqref="B2" xr:uid="{00000000-0002-0000-0000-00000C000000}"/>
    <dataValidation allowBlank="1" showInputMessage="1" showErrorMessage="1" prompt="Enter Last Updated date in cell at right" sqref="I1" xr:uid="{00000000-0002-0000-0000-00000D000000}"/>
    <dataValidation allowBlank="1" showInputMessage="1" showErrorMessage="1" prompt="Create an Address and phone list in this worksheet._x000a__x000a_Row 3 includes filters that allow you to sort, filter, or search for specific information in each column." sqref="A1" xr:uid="{C8ED7DE6-93EB-4208-8B9B-57BBEA8025DD}"/>
  </dataValidations>
  <printOptions horizontalCentered="1"/>
  <pageMargins left="0.4" right="0.4" top="0.6" bottom="0.75" header="0.5" footer="0.5"/>
  <pageSetup scale="47" fitToHeight="0" orientation="landscape" r:id="rId1"/>
  <headerFooter differentFirst="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B396A67D3AF746B1D9A672AF896117" ma:contentTypeVersion="5" ma:contentTypeDescription="Create a new document." ma:contentTypeScope="" ma:versionID="06265cb449c75fa3635ad7549500d5fa">
  <xsd:schema xmlns:xsd="http://www.w3.org/2001/XMLSchema" xmlns:xs="http://www.w3.org/2001/XMLSchema" xmlns:p="http://schemas.microsoft.com/office/2006/metadata/properties" xmlns:ns2="9b34eaa4-8710-44de-be69-ea815478484d" xmlns:ns3="af6b2edd-a0b9-4c04-9e19-1df10e7c29b6" targetNamespace="http://schemas.microsoft.com/office/2006/metadata/properties" ma:root="true" ma:fieldsID="5c580105429612e0bbdce6a66d9c0532" ns2:_="" ns3:_="">
    <xsd:import namespace="9b34eaa4-8710-44de-be69-ea815478484d"/>
    <xsd:import namespace="af6b2edd-a0b9-4c04-9e19-1df10e7c29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4eaa4-8710-44de-be69-ea81547848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b2edd-a0b9-4c04-9e19-1df10e7c29b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018C8C-684F-4679-B2BC-9F7EF8056053}"/>
</file>

<file path=customXml/itemProps2.xml><?xml version="1.0" encoding="utf-8"?>
<ds:datastoreItem xmlns:ds="http://schemas.openxmlformats.org/officeDocument/2006/customXml" ds:itemID="{9D7DA982-6146-43D7-9EF3-01D98843017C}"/>
</file>

<file path=customXml/itemProps3.xml><?xml version="1.0" encoding="utf-8"?>
<ds:datastoreItem xmlns:ds="http://schemas.openxmlformats.org/officeDocument/2006/customXml" ds:itemID="{91721288-2D31-40EA-985D-69297CDD73AD}"/>
</file>

<file path=docProps/app.xml><?xml version="1.0" encoding="utf-8"?>
<Properties xmlns="http://schemas.openxmlformats.org/officeDocument/2006/extended-properties" xmlns:vt="http://schemas.openxmlformats.org/officeDocument/2006/docPropsVTypes">
  <Template>TM16400643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Damon Sexton</cp:lastModifiedBy>
  <cp:revision/>
  <dcterms:created xsi:type="dcterms:W3CDTF">2021-04-09T04:25:54Z</dcterms:created>
  <dcterms:modified xsi:type="dcterms:W3CDTF">2023-09-19T00:33:32Z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0x01010065B396A67D3AF746B1D9A672AF896117</vt:lpwstr>
  </property>
</Properties>
</file>